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DUHI\Desktop\"/>
    </mc:Choice>
  </mc:AlternateContent>
  <xr:revisionPtr revIDLastSave="0" documentId="8_{59CEB431-DF22-4565-91E5-40CAB063EA14}" xr6:coauthVersionLast="45" xr6:coauthVersionMax="45" xr10:uidLastSave="{00000000-0000-0000-0000-000000000000}"/>
  <bookViews>
    <workbookView xWindow="-120" yWindow="-120" windowWidth="20730" windowHeight="1104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<sst xmlns="http://schemas.openxmlformats.org/spreadsheetml/2006/main" count="46" uniqueCount="42">
  <si>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</si>
  <si>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</si>
  <si>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</si>
  <si>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</si>
  <si>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</si>
  <si>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</si>
  <si>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</si>
  <si>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</si>
  <si>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</si>
  <si>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</si>
  <si>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</si>
  <si>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</si>
  <si>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</si>
  <si>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</si>
  <si>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</si>
  <si>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</si>
  <si>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</si>
  <si>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</si>
  <si>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</si>
  <si>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</si>
  <si>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</si>
  <si>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</si>
  <si>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</si>
  <si>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</si>
  <si>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</si>
  <si>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</si>
  <si>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</si>
  <si>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</si>
  <si>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</si>
  <si>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</si>
  <si>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</si>
  <si>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</si>
  <si>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</si>
  <si>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</si>
  <si>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</si>
  <si>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</si>
  <si>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</si>
  <si>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</si>
  <si>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</si>
  <si>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</si>
  <si>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¶ÛáõÙñáõ ÃÇí 1 ³í³· ¹åñáó äà²Î</t>
  </si>
  <si>
    <t>տնօրեն՝  Նաիրա  Թադևոսյան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</si>
</sst>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6"/>
  <sheetViews>
    <sheetView tabSelected="1" topLeftCell="A31" workbookViewId="0">
      <selection activeCell="B36" sqref="B36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113084.1</v>
      </c>
      <c r="D6" s="24">
        <f>SUM(D7:D10)</f>
        <v>113084.1</v>
      </c>
    </row>
    <row r="7" spans="1:169" ht="18.399999999999999" customHeight="1">
      <c r="A7" s="10"/>
      <c r="B7" s="11" t="s">
        <v>4</v>
      </c>
      <c r="C7" s="26">
        <f t="shared" si="0"/>
        <v>113084.1</v>
      </c>
      <c r="D7" s="24">
        <v>113084.1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113084.1</v>
      </c>
      <c r="D11" s="24">
        <v>113084.1</v>
      </c>
    </row>
    <row r="12" spans="1:169" ht="68.099999999999994" customHeight="1">
      <c r="A12" s="7">
        <v>1</v>
      </c>
      <c r="B12" s="12" t="s">
        <v>9</v>
      </c>
      <c r="C12" s="26">
        <f t="shared" si="0"/>
        <v>65</v>
      </c>
      <c r="D12" s="24">
        <f>D15+D14</f>
        <v>65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65</v>
      </c>
      <c r="D14" s="24">
        <v>65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37</v>
      </c>
      <c r="D16" s="24">
        <f>SUM(D18:D20)</f>
        <v>37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6</v>
      </c>
      <c r="D19" s="24">
        <v>6</v>
      </c>
    </row>
    <row r="20" spans="1:4" ht="50.45" customHeight="1">
      <c r="A20" s="16" t="s">
        <v>20</v>
      </c>
      <c r="B20" s="18" t="s">
        <v>21</v>
      </c>
      <c r="C20" s="26">
        <f t="shared" si="0"/>
        <v>27</v>
      </c>
      <c r="D20" s="24">
        <v>27</v>
      </c>
    </row>
    <row r="21" spans="1:4" ht="50.45" customHeight="1">
      <c r="A21" s="7">
        <v>3</v>
      </c>
      <c r="B21" s="12" t="s">
        <v>22</v>
      </c>
      <c r="C21" s="26">
        <f t="shared" si="0"/>
        <v>9357.9</v>
      </c>
      <c r="D21" s="24">
        <v>9357.9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4</v>
      </c>
      <c r="D22" s="24">
        <v>4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1420</v>
      </c>
      <c r="D24" s="24">
        <f>D25+D26+D27+D28</f>
        <v>1420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1420</v>
      </c>
      <c r="D26" s="24">
        <v>1420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5" spans="2:2">
      <c r="B35" s="21" t="s">
        <v>40</v>
      </c>
    </row>
    <row r="36" spans="2:2">
      <c r="B36" s="21" t="s">
        <v>41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sI7KMyJwyzX+YQq6Uu07qDGRRv7hfc5cEULVcqB6Jao=</DigestValue>
    </Reference>
    <Reference Type="http://www.w3.org/2000/09/xmldsig#Object" URI="#idOfficeObject">
      <DigestMethod Algorithm="http://www.w3.org/2001/04/xmlenc#sha256"/>
      <DigestValue>hkgJTxmUY7yKeepaiW4S5sIpQuFXrg1LT4Ua9MPZyow=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LAtz3NGLi3uywmnNwDkir712BjQMbzKxcZ8FT/J1Sq8=</DigestValue>
    </Reference>
    <Reference Type="http://www.w3.org/2000/09/xmldsig#Object" URI="#idValidSigLnImg">
      <DigestMethod Algorithm="http://www.w3.org/2001/04/xmlenc#sha256"/>
      <DigestValue>nkCzgf4KlY/N6auySxHU80SHoVk1RYfyhi7LqbdBWxI=</DigestValue>
    </Reference>
    <Reference Type="http://www.w3.org/2000/09/xmldsig#Object" URI="#idInvalidSigLnImg">
      <DigestMethod Algorithm="http://www.w3.org/2001/04/xmlenc#sha256"/>
      <DigestValue>fC/dGpsA3Te0r5rDm8gvPe55Ina1CeQ51LcsXIVyzt4=</DigestValue>
    </Reference>
  </SignedInfo>
  <SignatureValue>YFNAaHBe119ZJ9Soji7nBz6igZzjJn4s4MDYaPuKapPt6LpjoatqMFLoLyoGD2x+kFm35t0Tg3i2
XXvoqJpuOeaVICVIf3JcGmWHI1nwHkFa3r7X8O4SIehx+iVpohAVeGTVRq0N4d1WwsZdgZehVjn2
7r0KRAMLIxkRyPsSHv6MylLkCJikRZAz+dadLkg4zOExEB6Ug0Yz1E9HqMFzD6znHewhOLP2o+2F
9GujeM/9WUry+bwiq0PLSYLGKSl6le4CPVFUA9luWNT+7VgsqdRzdEBXDBl5KWQed36XkKYPR6gG
JpkSyxdbEwY1AWcHTjTJ28dukqnl7tyM2jjtWQ==</SignatureValue>
  <KeyInfo>
    <X509Data>
      <X509Certificate>MIIFRjCCAy6gAwIBAgIILkxBYdERt8cwDQYJKoZIhvcNAQELBQAwQjELMAkGA1UEBhMCQU0xEzARBgNVBAoMCkVLRU5HIENKU0MxCjAIBgNVBAUTATExEjAQBgNVBAMMCUNBIG9mIFJvQTAeFw0yMjEyMDYwNjI4MDBaFw0yNzEwMjcwOTE4MjJaMH8xCzAJBgNVBAYTAkFNMR0wGwYDVQQEDBTUudSx1LTUtdWO1YjVjdWF1LHVhjETMBEGA1UEKgwK1YbUsdS71ZDUsTEWMBQGA1UEBRMNMjQ3ZTYxNjIzNzMzYzEkMCIGA1UEAwwbVEFERVZPU1lBTiBOQUlSQSA3MzA5NjUwMjcxMIIBIjANBgkqhkiG9w0BAQEFAAOCAQ8AMIIBCgKCAQEAmGBzRn658VcfRT+YaAnqWFKn4wY6g0/YwWibT6qIK8GZXaxrWwOsg/Y+yoTCfozwvQWoTGPEEzWwxMp5q0gxfQje9gd1KYOV8eqfO4RIDcEFx1/3SK1SnSbFqdjEHPaujwj1YHyTrVWrBXVwGFtxKIgGTguV2mGsSQl+WnzOL0zF31Ku4SdtljjjDErYNhQKHLTxUAbMzd9BgqUQXTf9h6/rnBsoabLZL5/uQDXNKI4/4sCAKHQKSZorX/Ktn7uYlb7LT05QK/AR/8j5rf6qHVfGQxfQTab5vaYiBLSkFNkwEAzDuvCxTBU7XUoONbwZHMRkUQqbBhDZUNjmj/b/EQIDAQABo4IBATCB/jAzBggrBgEFBQcBAQQnMCUwIwYIKwYBBQUHMAGGF2h0dHA6Ly9vY3NwLnBraS5hbS9vY3NwMB0GA1UdDgQWBBThkx728dQZAS8mqigH3eBtCTXwZTAMBgNVHRMBAf8EAjAAMB8GA1UdIwQYMBaAFOnq8e4kIi4N/23YzITGNIzfXbJ5MDIGA1UdIAQrMCkwJwYEVR0gADAfMB0GCCsGAQUFBwIBFhF3d3cucGtpLmFtL3BvbGljeTA1BgNVHR8ELjAsMCqgKKAmhiRodHRwOi8vY3JsLnBraS5hbS9jaXRpemVuY2FfMjAxMy5jcmwwDgYDVR0PAQH/BAQDAgZAMA0GCSqGSIb3DQEBCwUAA4ICAQCIK639jeoXaVFYXP5ixwpfuIa9pPYITTCfwHtLjnYdDmyhPpFfUhYxzPeaeg4dd6GfJihprlE1qyY4EKGZ/zC/XN7S7Ua17c/DVlgGv0NFVKvuqcjTRC502a12I2Y67qH/EH6yE4uS+cE+UmPDsdBLMfY0WuOKB4L4tbQxqYUwUFdjoaldZ8HptU5sp3yFeeEqRuPPMN9atPndmbmTOZ/Ut5ktoxC7+d6d2kU3An1oKc4/DWAXS0EMscBx1+HAIPIX3lr9sLkepHv4m+3uKDiCpDR1sXIIa789/7meTkHxRLOA0rQD0Pig8eirIfkZBRaAPMw0oJN41l8X7Jh/GKWSdGxD4mXCnOM5iwoxCuCIyvljbTyrMiL5d/4frkweWGPgq3eDFwSMfkJtZuL3nWoPtNGWR4fvmtHj38l4t/vkqlwR34y4NPu/pk5TCE6YqVHRPdlLH/08juNA8q15ltd3uw7+novnNa6RP/xEOiJMpbDeteIHKv9gKD7HIgKxwzTmgM5YywcWWqS1aF2+OUdxj1MIqEOlzf4whOIi/+U4nsAXfkCnCaNFFXVFHKorP7fJBocUDDNWsznCgtVKXMQLtaznhO85Nt5F4fHWMdKCo10Q3NhlKOcE3YIB4eWvxM48tIY60LU7a7ci2KLzCJmzFJJm0tcipNRw/xV6jA+V+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IrknLAvokZPwiCGc9ZZ4oYRGO6yuHs9SspLOax+NXjI=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bIrpoEfwmnY2Q5Vf/THIDZpa8kLLwGR+mrTskAMU+rI=</DigestValue>
      </Reference>
      <Reference URI="/xl/media/image1.emf?ContentType=image/x-emf">
        <DigestMethod Algorithm="http://www.w3.org/2001/04/xmlenc#sha256"/>
        <DigestValue>2Ek1x9Pz/kg3vSRbqjgjG/znDT3k1CUTfs5C/hC1Kbo=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k9mlVs5FPytH89u7WxAU5nAX8YAhvN8l5tVqI9MuXJg=</DigestValue>
      </Reference>
      <Reference URI="/xl/sharedStrings.xml?ContentType=application/vnd.openxmlformats-officedocument.spreadsheetml.sharedStrings+xml">
        <DigestMethod Algorithm="http://www.w3.org/2001/04/xmlenc#sha256"/>
        <DigestValue>0WceC0FluEMGSNoWDJNprBXLbQeOEuMdAZ1di1MKJqo=</DigestValue>
      </Reference>
      <Reference URI="/xl/styles.xml?ContentType=application/vnd.openxmlformats-officedocument.spreadsheetml.styles+xml">
        <DigestMethod Algorithm="http://www.w3.org/2001/04/xmlenc#sha256"/>
        <DigestValue>pPp1WWzWbMFHekv4R7VrKuqMlI4cnW/lJWo5RVlA+8w=</DigestValue>
      </Reference>
      <Reference URI="/xl/theme/theme1.xml?ContentType=application/vnd.openxmlformats-officedocument.theme+xml">
        <DigestMethod Algorithm="http://www.w3.org/2001/04/xmlenc#sha256"/>
        <DigestValue>dHvAAGZ1HCrhXwhXC12Xy1goZEkb42GBclvh2zZyQBo=</DigestValue>
      </Reference>
      <Reference URI="/xl/workbook.xml?ContentType=application/vnd.openxmlformats-officedocument.spreadsheetml.sheet.main+xml">
        <DigestMethod Algorithm="http://www.w3.org/2001/04/xmlenc#sha256"/>
        <DigestValue>Gg3+JMXiFmEt9zVZ4Jfl1tjET/r/9NrrLfflrVjR9PM=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XFe91l1swQ5C5RuRzdd8g0/YRZmmduKj18vv01sq1Fw=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2025-03-26T09:51:01Z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{544B69F9-9121-4ABB-B140-23B87214FA8A}</SetupID>
          <SignatureText> Նաիրա  Թադևոսյան</SignatureText>
          <SignatureImage/>
          <SignatureComments/>
          <WindowsVersion>10.0</WindowsVersion>
          <OfficeVersion>16.0.12527/19</OfficeVersion>
          <ApplicationVersion>16.0.12527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2025-03-26T09:51:01Z</xd:SigningTime>
          <xd:SigningCertificate>
            <xd:Cert>
              <xd:CertDigest>
                <DigestMethod Algorithm="http://www.w3.org/2001/04/xmlenc#sha256"/>
                <DigestValue>iE/GVHxVxlwJ0Ibc22pK8rZYjTeRbZzKY3VREYu0fs8=</DigestValue>
              </xd:CertDigest>
              <xd:IssuerSerial>
                <X509IssuerName>CN=CA of RoA, SERIALNUMBER=1, O=EKENG CJSC, C=AM</X509IssuerName>
                <X509SerialNumber>3336113312349927367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AvGQAAogwAACBFTUYAAAEAUBkAAJ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8AAAAEAAAA9wAAABEAAAAlAAAADAAAAAEAAABUAAAAiAAAAMAAAAAEAAAA9QAAABAAAAABAAAA0XbJQVUVykHAAAAABAAAAAoAAABMAAAAAAAAAAAAAAAAAAAA//////////9gAAAAMgA2AC4AMAAzAC4AMgAwADIANQAGAAAABgAAAAMAAAAGAAAABgAAAAMAAAAGAAAABgAAAAYAAAAGAAAASwAAAEAAAAAwAAAABQAAACAAAAABAAAAAQAAABAAAAAAAAAAAAAAAAABAACAAAAAAAAAAAAAAAAAAQAAgAAAAFIAAABwAQAAAgAAABAAAAAHAAAAAAAAAAAAAAC8AgAAAAAAz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Drg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MAAAARwAAACkAAAAzAAAAp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NAAAASAAAACUAAAAMAAAABAAAAFQAAAC0AAAAKgAAADMAAADLAAAARwAAAAEAAADRdslBVRXKQSoAAAAzAAAAEQAAAEwAAAAAAAAAAAAAAAAAAAD//////////3AAAAAgAEYFYQVrBYAFYQUgACAAOQVhBWQFhwV4BX0FdQVhBXYFiX0EAAAACwAAAA4AAAAJAAAACQAAAA4AAAAEAAAABAAAAA0AAAAOAAAACgAAAAsAAAAJAAAACQAAAAQAAAAO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8wAAAHwAAAAJAAAAcAAAAOsAAAANAAAAIQDwAAAAAAAAAAAAAACAPwAAAAAAAAAAAACAPwAAAAAAAAAAAAAAAAAAAAAAAAAAAAAAAAAAAAAAAAAAJQAAAAwAAAAAAACAKAAAAAwAAAAFAAAAJQAAAAwAAAABAAAAGAAAAAwAAAAAAAAAEgAAAAwAAAABAAAAFgAAAAwAAAAAAAAAVAAAADABAAAKAAAAcAAAAPIAAAB8AAAAAQAAANF2yUFVFcpBCgAAAHAAAAAmAAAATAAAAAQAAAAJAAAAcAAAAPQAAAB9AAAAmAAAAB8EPgQ0BD8EOARBBDAEPQQ+BDoAIABUAEEARABFAFYATwBTAFkAQQBOACAATgBBAEkAUgBBACAANwAzADAAOQA2ADUAMAAyADcAMQAIAAAABwAAAAYAAAAHAAAABwAAAAUAAAAGAAAABwAAAAcAAAADAAAAAwAAAAYAAAAHAAAACAAAAAYAAAAHAAAACQAAAAYAAAAFAAAABwAAAAgAAAADAAAACAAAAAcAAAADAAAABwAAAAcAAAADAAAABgAAAAYAAAAGAAAABgAAAAYAAAAGAAAABgAAAAYAAAAGAAAABgAAABYAAAAMAAAAAAAAACUAAAAMAAAAAgAAAA4AAAAUAAAAAAAAABAAAAAUAAAA</Object>
  <Object Id="idInvalidSigLnImg">AQAAAGwAAAAAAAAAAAAAAP8AAAB/AAAAAAAAAAAAAAAvGQAAogwAACBFTUYAAAEAIB0AAKA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UbgAAAAcKDQcKDQcJDQ4WMShFrjFU1TJV1gECBAIDBAECBQoRKyZBowsTMQAAAAAAfqbJd6PIeqDCQFZ4JTd0Lk/HMVPSGy5uFiE4GypVJ0KnHjN9AAABVG4AAACcz+7S6ffb7fnC0t1haH0hMm8aLXIuT8ggOIwoRKslP58cK08AAAEAAAAAAMHg9P///////////+bm5k9SXjw/SzBRzTFU0y1NwSAyVzFGXwEBAlRu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LYAAAARAAAAJQAAAAwAAAABAAAAVAAAANwAAAAjAAAABAAAALQAAAAQAAAAAQAAANF2yUFVFcpB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AAQAAgAAAAAAAAAAAAAAAAAEAAIAAAABSAAAAcAEAAAIAAAAQAAAABwAAAAAAAAAAAAAAvAIAAAAAAMw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KAAAAJwAAAB4AAABKAAAAAQAAANF2yUFVFcpB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zAAAAEcAAAApAAAAMwAAAKQAAAAVAAAAIQDwAAAAAAAAAAAAAACAPwAAAAAAAAAAAACAPwAAAAAAAAAAAAAAAAAAAAAAAAAAAAAAAAAAAAAAAAAAJQAAAAwAAAAAAACAKAAAAAwAAAAEAAAAUgAAAHABAAAE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CkAAAAzAAAAzQAAAEgAAAAlAAAADAAAAAQAAABUAAAAtAAAACoAAAAzAAAAywAAAEcAAAABAAAA0XbJQVUVykEqAAAAMwAAABEAAABMAAAAAAAAAAAAAAAAAAAA//////////9wAAAAIABGBWEFawWABWEFIAAgADkFYQVkBYcFeAV9BXUFYQV2BTUABAAAAAsAAAAOAAAACQAAAAkAAAAOAAAABAAAAAQAAAANAAAADgAAAAoAAAALAAAACQAAAAkAAAAEAAAADg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nAAAAGAAAAAUAAAAAAAAA////AAAAAAAlAAAADAAAAAUAAABMAAAAZAAAAAkAAABgAAAA9gAAAGwAAAAJAAAAYAAAAO4AAAANAAAAIQDwAAAAAAAAAAAAAACAPwAAAAAAAAAAAACAPwAAAAAAAAAAAAAAAAAAAAAAAAAAAAAAAAAAAAAAAAAAJQAAAAwAAAAAAACAKAAAAAwAAAAFAAAAJwAAABgAAAAFAAAAAAAAAP///wAAAAAAJQAAAAwAAAAFAAAATAAAAGQAAAAJAAAAcAAAAPMAAAB8AAAACQAAAHAAAADrAAAADQAAACEA8AAAAAAAAAAAAAAAgD8AAAAAAAAAAAAAgD8AAAAAAAAAAAAAAAAAAAAAAAAAAAAAAAAAAAAAAAAAACUAAAAMAAAAAAAAgCgAAAAMAAAABQAAACUAAAAMAAAAAQAAABgAAAAMAAAAAAAAABIAAAAMAAAAAQAAABYAAAAMAAAAAAAAAFQAAAAwAQAACgAAAHAAAADyAAAAfAAAAAEAAADRdslBVRXKQQoAAABwAAAAJgAAAEwAAAAEAAAACQAAAHAAAAD0AAAAfQAAAJgAAAAfBD4ENAQ/BDgEQQQwBD0EPgQ6ACAAVABBAEQARQBWAE8AUwBZAEEATgAgAE4AQQBJAFIAQQAgADcAMwAwADkANgA1ADAAMgA3ADEACAAAAAcAAAAGAAAABwAAAAcAAAAFAAAABgAAAAcAAAAHAAAAAwAAAAMAAAAGAAAABwAAAAgAAAAGAAAABwAAAAkAAAAGAAAABQAAAAcAAAAIAAAAAwAAAAgAAAAHAAAAAwAAAAcAAAAHAAAAAwAAAAYAAAAGAAAABgAAAAYAAAAGAAAABgAAAAYAAAAG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Varduhi Varduhi</cp:lastModifiedBy>
  <cp:lastPrinted>2023-01-13T08:02:00Z</cp:lastPrinted>
  <dcterms:created xsi:type="dcterms:W3CDTF">2018-07-20T13:50:31Z</dcterms:created>
  <dcterms:modified xsi:type="dcterms:W3CDTF">2025-03-26T09:46:45Z</dcterms:modified>
</cp:coreProperties>
</file>